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EDE5E73-F4AF-430B-9C10-5642EFA461B1}"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<sst xmlns="http://schemas.openxmlformats.org/spreadsheetml/2006/main" count="2813" uniqueCount="1350">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</sst>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1311</v>
      </c>
      <c r="B10" s="141"/>
      <c r="C10" s="119" t="str">
        <f>VLOOKUP(A10,lista,2,0)</f>
        <v>G.SERV.CORPORATIV.APOYO CLIENTE</v>
      </c>
      <c r="D10" s="119"/>
      <c r="E10" s="119"/>
      <c r="F10" s="119"/>
      <c r="G10" s="119" t="str">
        <f>VLOOKUP(A10,lista,3,0)</f>
        <v>Técnico/a 2</v>
      </c>
      <c r="H10" s="119"/>
      <c r="I10" s="128" t="str">
        <f>VLOOKUP(A10,lista,4,0)</f>
        <v>Técnico/a Consultor/a de Fondos Europeos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la gestión de fondos europeos.
Al menos 2 años de experiencia en trabajos de auditoría interna.
Al menos 2 años de experiencia en el sector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1TfbszkKwtN2D+ySUkWp7TTstkVWMLqugAHCoXxtpJocUuGWEoifrrmjHHxHFAvQsj8JQFF9V5BWiQhIq7sMOg==" saltValue="8t/zdlxnD/Vm7qSHvG1jK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2026-09-18T07:56:21Z</dcterms:modified>
</cp:coreProperties>
</file>